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Landwirtschaftliche Tätigkeit\Obst\Lagerbestand an Äpfeln\2020\Jänner\"/>
    </mc:Choice>
  </mc:AlternateContent>
  <xr:revisionPtr revIDLastSave="0" documentId="13_ncr:1_{2939B58D-0478-42C3-A731-6DFF0759C99B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E39" i="1" s="1"/>
  <c r="D36" i="1" l="1"/>
  <c r="C36" i="1"/>
  <c r="D39" i="1" l="1"/>
  <c r="C39" i="1"/>
</calcChain>
</file>

<file path=xl/sharedStrings.xml><?xml version="1.0" encoding="utf-8"?>
<sst xmlns="http://schemas.openxmlformats.org/spreadsheetml/2006/main" count="45" uniqueCount="45">
  <si>
    <t>Lagerbestand an Äpfeln in Tonnen</t>
  </si>
  <si>
    <t>Giacenze di mele in tonnellate</t>
  </si>
  <si>
    <t>der Region Trentino - Südtirol</t>
  </si>
  <si>
    <t>della Regione Trentino - Alto Adige</t>
  </si>
  <si>
    <t>Sorten - Varietà</t>
  </si>
  <si>
    <t>Golden Delicious</t>
  </si>
  <si>
    <t>Red Delicious</t>
  </si>
  <si>
    <t>Morgenduft</t>
  </si>
  <si>
    <t>Stayman/Winesap</t>
  </si>
  <si>
    <t>Gala</t>
  </si>
  <si>
    <t>Granny Smith</t>
  </si>
  <si>
    <t>Renetta</t>
  </si>
  <si>
    <t>Jonathan</t>
  </si>
  <si>
    <t>Gloster</t>
  </si>
  <si>
    <t>Idared</t>
  </si>
  <si>
    <t>Jonagold</t>
  </si>
  <si>
    <t>Elstar</t>
  </si>
  <si>
    <t>Braeburn</t>
  </si>
  <si>
    <t>Fuji</t>
  </si>
  <si>
    <t>Cripps Pink</t>
  </si>
  <si>
    <t>Lagerbestand Tafelware</t>
  </si>
  <si>
    <t>Totale giacenze mele da tavola</t>
  </si>
  <si>
    <t>Schälware - merce da sbucciare</t>
  </si>
  <si>
    <t>Lagerbestand insgesamt</t>
  </si>
  <si>
    <t>Totale Giacenze mele</t>
  </si>
  <si>
    <t>Quelle/Fonte: Assomela, Trento - Handelskammer Bozen/CCIAA Bolzano</t>
  </si>
  <si>
    <t xml:space="preserve">   I-39100 Bozen</t>
  </si>
  <si>
    <t>I-39100 Bolzano</t>
  </si>
  <si>
    <t xml:space="preserve">   Südtiroler Straße 60</t>
  </si>
  <si>
    <t>via Alto Adige 60</t>
  </si>
  <si>
    <t xml:space="preserve">   Tel. 0471/945 694</t>
  </si>
  <si>
    <t>tel. 0471/945 694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</si>
  <si>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</si>
  <si>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</si>
  <si>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</si>
  <si>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</si>
  <si>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</si>
  <si>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</si>
  <si>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>zum 01.01.2020</t>
  </si>
  <si>
    <t>al 01/01/2020</t>
  </si>
  <si>
    <t>Nuove varietà - neue Sorten **</t>
  </si>
  <si>
    <t>Pinova/Evelina</t>
  </si>
  <si>
    <t>* Stayman, Jonathan, Gloster, Idared, Elstar …</t>
  </si>
  <si>
    <t>** Clubsorten und neue Sorten z.B.:/varietà club e nuove varietà, es.: Jazz, Envy, Kanzy, Ambrosia …</t>
  </si>
  <si>
    <t>Diverse Äpfel - mele diverse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</si>
</sst>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name val="Times New Roman"/>
    </font>
    <font>
      <sz val="12"/>
      <name val="AgfaRotisSansSerif"/>
      <family val="2"/>
    </font>
    <font>
      <b/>
      <sz val="12"/>
      <name val="AgfaRotisSansSerif"/>
      <family val="2"/>
    </font>
    <font>
      <sz val="10.5"/>
      <name val="AgfaRotisSansSerif"/>
      <family val="2"/>
    </font>
    <font>
      <b/>
      <sz val="13"/>
      <name val="AgfaRotisSansSerif"/>
      <family val="2"/>
    </font>
    <font>
      <sz val="7"/>
      <name val="AgfaRotisSansSerif"/>
      <family val="2"/>
    </font>
    <font>
      <b/>
      <sz val="14"/>
      <name val="AgfaRotisSansSerif"/>
      <family val="2"/>
    </font>
    <font>
      <b/>
      <sz val="11"/>
      <name val="AgfaRotisSansSerif"/>
      <family val="2"/>
    </font>
    <font>
      <sz val="10"/>
      <name val="AgfaRotisSansSerif"/>
      <family val="2"/>
    </font>
    <font>
      <sz val="8"/>
      <name val="AgfaRotisSansSerif"/>
      <family val="2"/>
    </font>
    <font>
      <sz val="10"/>
      <name val="Arial"/>
    </font>
    <font>
      <b/>
      <sz val="8"/>
      <name val="AgfaRotisSansSerif"/>
    </font>
    <font>
      <b/>
      <sz val="12"/>
      <name val="AgfaRotisSansSerif"/>
    </font>
    <font>
      <sz val="12"/>
      <name val="AgfaRotisSansSerif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3">
    <xf numFmtId="0" fontId="0" fillId="0" borderId="0" xfId="0"/>
    <xf numFmtId="0" fontId="1" fillId="0" borderId="0" xfId="1"/>
    <xf numFmtId="0" fontId="4" fillId="0" borderId="0" xfId="1" applyFont="1" applyAlignment="1">
      <alignment horizontal="left" vertical="top" wrapText="1"/>
    </xf>
    <xf numFmtId="0" fontId="6" fillId="0" borderId="0" xfId="1" applyFont="1"/>
    <xf numFmtId="4" fontId="5" fillId="0" borderId="0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2" fillId="0" borderId="3" xfId="1" applyFont="1" applyBorder="1"/>
    <xf numFmtId="0" fontId="3" fillId="0" borderId="3" xfId="1" applyFont="1" applyBorder="1" applyAlignment="1">
      <alignment horizontal="left"/>
    </xf>
    <xf numFmtId="0" fontId="10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/>
    </xf>
    <xf numFmtId="0" fontId="3" fillId="0" borderId="0" xfId="1" applyFont="1" applyBorder="1"/>
    <xf numFmtId="0" fontId="3" fillId="0" borderId="4" xfId="1" applyFont="1" applyBorder="1" applyAlignment="1"/>
    <xf numFmtId="3" fontId="3" fillId="0" borderId="5" xfId="1" applyNumberFormat="1" applyFont="1" applyBorder="1" applyAlignment="1"/>
    <xf numFmtId="0" fontId="1" fillId="0" borderId="6" xfId="1" applyBorder="1"/>
    <xf numFmtId="0" fontId="9" fillId="0" borderId="0" xfId="1" applyFont="1" applyBorder="1"/>
    <xf numFmtId="0" fontId="3" fillId="0" borderId="4" xfId="1" applyFont="1" applyBorder="1" applyAlignment="1">
      <alignment horizontal="left"/>
    </xf>
    <xf numFmtId="0" fontId="3" fillId="0" borderId="0" xfId="1" applyFont="1"/>
    <xf numFmtId="0" fontId="2" fillId="0" borderId="2" xfId="1" applyFont="1" applyFill="1" applyBorder="1"/>
    <xf numFmtId="3" fontId="2" fillId="0" borderId="2" xfId="1" applyNumberFormat="1" applyFont="1" applyFill="1" applyBorder="1"/>
    <xf numFmtId="3" fontId="2" fillId="0" borderId="2" xfId="1" applyNumberFormat="1" applyFont="1" applyBorder="1"/>
    <xf numFmtId="0" fontId="2" fillId="0" borderId="2" xfId="1" applyFont="1" applyBorder="1"/>
    <xf numFmtId="3" fontId="3" fillId="0" borderId="2" xfId="1" applyNumberFormat="1" applyFont="1" applyBorder="1" applyAlignment="1"/>
    <xf numFmtId="3" fontId="9" fillId="0" borderId="0" xfId="1" applyNumberFormat="1" applyFont="1" applyBorder="1" applyAlignment="1">
      <alignment horizontal="left"/>
    </xf>
    <xf numFmtId="0" fontId="2" fillId="0" borderId="3" xfId="0" applyFont="1" applyBorder="1"/>
    <xf numFmtId="0" fontId="2" fillId="0" borderId="7" xfId="1" applyFont="1" applyBorder="1"/>
    <xf numFmtId="3" fontId="2" fillId="0" borderId="6" xfId="1" applyNumberFormat="1" applyFont="1" applyBorder="1"/>
    <xf numFmtId="4" fontId="2" fillId="0" borderId="5" xfId="1" applyNumberFormat="1" applyFont="1" applyBorder="1"/>
    <xf numFmtId="0" fontId="12" fillId="0" borderId="0" xfId="0" applyFont="1" applyBorder="1"/>
    <xf numFmtId="0" fontId="8" fillId="0" borderId="0" xfId="1" applyFont="1" applyAlignment="1">
      <alignment horizontal="left" vertical="top" wrapText="1"/>
    </xf>
    <xf numFmtId="3" fontId="13" fillId="0" borderId="2" xfId="1" applyNumberFormat="1" applyFont="1" applyBorder="1"/>
    <xf numFmtId="3" fontId="14" fillId="0" borderId="2" xfId="1" applyNumberFormat="1" applyFont="1" applyBorder="1"/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676275</xdr:colOff>
          <xdr:row>8</xdr:row>
          <xdr:rowOff>133350</xdr:rowOff>
        </xdr:to>
        <xdr:sp macro="" textlink="">
          <xdr:nvSpPr>
            <xdr:cNvPr id="1025" name="Objek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52"/>
  <sheetViews>
    <sheetView tabSelected="1" topLeftCell="A13" workbookViewId="0">
      <selection activeCell="E38" sqref="E38"/>
    </sheetView>
  </sheetViews>
  <sheetFormatPr baseColWidth="10" defaultRowHeight="15"/>
  <cols>
    <col min="1" max="1" width="8.7109375" customWidth="1"/>
    <col min="2" max="2" width="35" customWidth="1"/>
    <col min="3" max="3" width="15.28515625" customWidth="1"/>
    <col min="4" max="4" width="11.7109375" customWidth="1"/>
    <col min="5" max="5" width="13" customWidth="1"/>
  </cols>
  <sheetData>
    <row r="11" spans="2:5" ht="30">
      <c r="B11" s="7" t="s">
        <v>0</v>
      </c>
      <c r="C11" s="30" t="s">
        <v>1</v>
      </c>
      <c r="D11" s="30"/>
      <c r="E11" s="30"/>
    </row>
    <row r="12" spans="2:5">
      <c r="B12" s="7" t="s">
        <v>2</v>
      </c>
      <c r="C12" s="30" t="s">
        <v>3</v>
      </c>
      <c r="D12" s="30"/>
      <c r="E12" s="30"/>
    </row>
    <row r="13" spans="2:5">
      <c r="B13" s="7"/>
      <c r="C13" s="7"/>
      <c r="D13" s="7"/>
      <c r="E13" s="7"/>
    </row>
    <row r="14" spans="2:5" ht="15.75">
      <c r="B14" s="18" t="s">
        <v>38</v>
      </c>
      <c r="C14" s="18" t="s">
        <v>39</v>
      </c>
      <c r="D14" s="1"/>
      <c r="E14" s="1"/>
    </row>
    <row r="15" spans="2:5">
      <c r="B15" s="2"/>
      <c r="C15" s="2"/>
      <c r="D15" s="2"/>
      <c r="E15" s="2"/>
    </row>
    <row r="16" spans="2:5" ht="18">
      <c r="B16" s="5" t="s">
        <v>4</v>
      </c>
      <c r="C16" s="6">
        <v>2018</v>
      </c>
      <c r="D16" s="6">
        <v>2019</v>
      </c>
      <c r="E16" s="6">
        <v>2020</v>
      </c>
    </row>
    <row r="17" spans="2:5" ht="15.75">
      <c r="B17" s="8" t="s">
        <v>5</v>
      </c>
      <c r="C17" s="21">
        <v>276756</v>
      </c>
      <c r="D17" s="21">
        <v>503625.41000000003</v>
      </c>
      <c r="E17" s="32">
        <v>474855.2</v>
      </c>
    </row>
    <row r="18" spans="2:5" ht="15.75">
      <c r="B18" s="8" t="s">
        <v>6</v>
      </c>
      <c r="C18" s="21">
        <v>70345</v>
      </c>
      <c r="D18" s="21">
        <v>115449.87999999999</v>
      </c>
      <c r="E18" s="32">
        <v>88559.4</v>
      </c>
    </row>
    <row r="19" spans="2:5" ht="15.75">
      <c r="B19" s="8" t="s">
        <v>7</v>
      </c>
      <c r="C19" s="21">
        <v>8816</v>
      </c>
      <c r="D19" s="21">
        <v>11718.34</v>
      </c>
      <c r="E19" s="32">
        <v>10063.9</v>
      </c>
    </row>
    <row r="20" spans="2:5" ht="15.75">
      <c r="B20" s="8" t="s">
        <v>8</v>
      </c>
      <c r="C20" s="21">
        <v>2317</v>
      </c>
      <c r="D20" s="21">
        <v>2820.16</v>
      </c>
      <c r="E20" s="32">
        <v>0</v>
      </c>
    </row>
    <row r="21" spans="2:5" ht="15.75">
      <c r="B21" s="8" t="s">
        <v>9</v>
      </c>
      <c r="C21" s="21">
        <v>48180</v>
      </c>
      <c r="D21" s="21">
        <v>80828.23000000001</v>
      </c>
      <c r="E21" s="32">
        <v>82378.899999999994</v>
      </c>
    </row>
    <row r="22" spans="2:5" ht="15.75">
      <c r="B22" s="8" t="s">
        <v>10</v>
      </c>
      <c r="C22" s="21">
        <v>64321</v>
      </c>
      <c r="D22" s="21">
        <v>65103.520000000004</v>
      </c>
      <c r="E22" s="32">
        <v>48237.1</v>
      </c>
    </row>
    <row r="23" spans="2:5" ht="15.75">
      <c r="B23" s="8" t="s">
        <v>11</v>
      </c>
      <c r="C23" s="21">
        <v>3651</v>
      </c>
      <c r="D23" s="21">
        <v>22048.7</v>
      </c>
      <c r="E23" s="32">
        <v>13534.1</v>
      </c>
    </row>
    <row r="24" spans="2:5" ht="15.75">
      <c r="B24" s="8" t="s">
        <v>12</v>
      </c>
      <c r="C24" s="21">
        <v>0</v>
      </c>
      <c r="D24" s="21">
        <v>0</v>
      </c>
      <c r="E24" s="32">
        <v>0</v>
      </c>
    </row>
    <row r="25" spans="2:5" ht="15.75">
      <c r="B25" s="8" t="s">
        <v>13</v>
      </c>
      <c r="C25" s="21">
        <v>16</v>
      </c>
      <c r="D25" s="21">
        <v>6</v>
      </c>
      <c r="E25" s="32">
        <v>0</v>
      </c>
    </row>
    <row r="26" spans="2:5" ht="15.75">
      <c r="B26" s="8" t="s">
        <v>14</v>
      </c>
      <c r="C26" s="21">
        <v>808</v>
      </c>
      <c r="D26" s="21">
        <v>627</v>
      </c>
      <c r="E26" s="32">
        <v>0</v>
      </c>
    </row>
    <row r="27" spans="2:5" ht="15.75">
      <c r="B27" s="8" t="s">
        <v>15</v>
      </c>
      <c r="C27" s="21">
        <v>3288</v>
      </c>
      <c r="D27" s="21">
        <v>4636.55</v>
      </c>
      <c r="E27" s="32">
        <v>4259.5</v>
      </c>
    </row>
    <row r="28" spans="2:5" ht="15.75">
      <c r="B28" s="8" t="s">
        <v>16</v>
      </c>
      <c r="C28" s="21">
        <v>0</v>
      </c>
      <c r="D28" s="21">
        <v>0</v>
      </c>
      <c r="E28" s="32">
        <v>0</v>
      </c>
    </row>
    <row r="29" spans="2:5" ht="15.75">
      <c r="B29" s="8" t="s">
        <v>17</v>
      </c>
      <c r="C29" s="21">
        <v>39679</v>
      </c>
      <c r="D29" s="21">
        <v>49066.869999999995</v>
      </c>
      <c r="E29" s="32">
        <v>39083.800000000003</v>
      </c>
    </row>
    <row r="30" spans="2:5" ht="15.75">
      <c r="B30" s="8" t="s">
        <v>18</v>
      </c>
      <c r="C30" s="21">
        <v>47312</v>
      </c>
      <c r="D30" s="21">
        <v>60482.22</v>
      </c>
      <c r="E30" s="32">
        <v>53346.400000000001</v>
      </c>
    </row>
    <row r="31" spans="2:5" ht="15.75">
      <c r="B31" s="8" t="s">
        <v>19</v>
      </c>
      <c r="C31" s="21">
        <v>38956</v>
      </c>
      <c r="D31" s="21">
        <v>45968.34</v>
      </c>
      <c r="E31" s="32">
        <v>37375.5</v>
      </c>
    </row>
    <row r="32" spans="2:5" ht="15.75">
      <c r="B32" s="8" t="s">
        <v>41</v>
      </c>
      <c r="C32" s="21"/>
      <c r="D32" s="21"/>
      <c r="E32" s="32">
        <v>31754.2</v>
      </c>
    </row>
    <row r="33" spans="2:5" ht="15.75">
      <c r="B33" s="26" t="s">
        <v>44</v>
      </c>
      <c r="C33" s="27">
        <v>36212</v>
      </c>
      <c r="D33" s="21">
        <v>66017.320000000007</v>
      </c>
      <c r="E33" s="32">
        <v>4649</v>
      </c>
    </row>
    <row r="34" spans="2:5" ht="15.75">
      <c r="B34" s="25" t="s">
        <v>40</v>
      </c>
      <c r="C34" s="21"/>
      <c r="D34" s="21"/>
      <c r="E34" s="32">
        <v>34504.1</v>
      </c>
    </row>
    <row r="35" spans="2:5" ht="15.75">
      <c r="B35" s="9" t="s">
        <v>20</v>
      </c>
      <c r="C35" s="28"/>
      <c r="D35" s="22"/>
      <c r="E35" s="32"/>
    </row>
    <row r="36" spans="2:5" ht="15.75">
      <c r="B36" s="13" t="s">
        <v>21</v>
      </c>
      <c r="C36" s="23">
        <f>SUM(C17:C35)</f>
        <v>640657</v>
      </c>
      <c r="D36" s="23">
        <f>SUM(D17:D35)</f>
        <v>1028398.54</v>
      </c>
      <c r="E36" s="31">
        <f>SUM(E17:E35)</f>
        <v>922601.1</v>
      </c>
    </row>
    <row r="37" spans="2:5" ht="15.75">
      <c r="B37" s="19" t="s">
        <v>22</v>
      </c>
      <c r="C37" s="20">
        <v>2178</v>
      </c>
      <c r="D37" s="22">
        <v>3250</v>
      </c>
      <c r="E37" s="32">
        <v>3385.5</v>
      </c>
    </row>
    <row r="38" spans="2:5" ht="15.75">
      <c r="B38" s="9" t="s">
        <v>23</v>
      </c>
      <c r="C38" s="15"/>
      <c r="D38" s="15"/>
      <c r="E38" s="22"/>
    </row>
    <row r="39" spans="2:5" ht="15.75">
      <c r="B39" s="17" t="s">
        <v>24</v>
      </c>
      <c r="C39" s="14">
        <f>SUM(C36:C38)</f>
        <v>642835</v>
      </c>
      <c r="D39" s="14">
        <f>SUM(D36:D38)</f>
        <v>1031648.54</v>
      </c>
      <c r="E39" s="23">
        <f>SUM(E36:E38)</f>
        <v>925986.6</v>
      </c>
    </row>
    <row r="40" spans="2:5" ht="15.75">
      <c r="B40" s="12"/>
      <c r="C40" s="24"/>
      <c r="D40" s="24"/>
      <c r="E40" s="11"/>
    </row>
    <row r="41" spans="2:5">
      <c r="B41" s="29" t="s">
        <v>42</v>
      </c>
      <c r="C41" s="24"/>
      <c r="D41" s="24"/>
      <c r="E41" s="11"/>
    </row>
    <row r="42" spans="2:5">
      <c r="B42" s="29" t="s">
        <v>43</v>
      </c>
      <c r="C42" s="24"/>
      <c r="D42" s="24"/>
      <c r="E42" s="11"/>
    </row>
    <row r="43" spans="2:5" ht="15.75">
      <c r="B43" s="12"/>
      <c r="C43" s="24"/>
      <c r="D43" s="24"/>
      <c r="E43" s="11"/>
    </row>
    <row r="44" spans="2:5">
      <c r="B44" s="16" t="s">
        <v>25</v>
      </c>
      <c r="C44" s="11"/>
      <c r="D44" s="11"/>
      <c r="E44" s="11"/>
    </row>
    <row r="45" spans="2:5">
      <c r="B45" s="16"/>
      <c r="C45" s="11"/>
      <c r="D45" s="11"/>
      <c r="E45" s="11"/>
    </row>
    <row r="46" spans="2:5" ht="16.5">
      <c r="B46" s="10"/>
      <c r="C46" s="10"/>
      <c r="D46" s="4"/>
      <c r="E46" s="4"/>
    </row>
    <row r="47" spans="2:5" ht="12" customHeight="1">
      <c r="B47" s="3" t="s">
        <v>26</v>
      </c>
      <c r="C47" s="3"/>
      <c r="D47" s="3" t="s">
        <v>27</v>
      </c>
      <c r="E47" s="3"/>
    </row>
    <row r="48" spans="2:5" ht="12" customHeight="1">
      <c r="B48" s="3" t="s">
        <v>28</v>
      </c>
      <c r="C48" s="3"/>
      <c r="D48" s="3" t="s">
        <v>29</v>
      </c>
      <c r="E48" s="3"/>
    </row>
    <row r="49" spans="2:5" ht="12" customHeight="1">
      <c r="B49" s="3" t="s">
        <v>30</v>
      </c>
      <c r="C49" s="3"/>
      <c r="D49" s="3" t="s">
        <v>31</v>
      </c>
      <c r="E49" s="3"/>
    </row>
    <row r="50" spans="2:5" ht="12" customHeight="1">
      <c r="B50" s="3" t="s">
        <v>32</v>
      </c>
      <c r="C50" s="3"/>
      <c r="D50" s="3" t="s">
        <v>33</v>
      </c>
      <c r="E50" s="3"/>
    </row>
    <row r="51" spans="2:5" ht="12" customHeight="1">
      <c r="B51" s="3" t="s">
        <v>34</v>
      </c>
      <c r="C51" s="3"/>
      <c r="D51" s="3" t="s">
        <v>35</v>
      </c>
      <c r="E51" s="3"/>
    </row>
    <row r="52" spans="2:5" ht="12" customHeight="1">
      <c r="B52" s="3" t="s">
        <v>36</v>
      </c>
      <c r="C52" s="3"/>
      <c r="D52" s="3" t="s">
        <v>37</v>
      </c>
      <c r="E52" s="3"/>
    </row>
  </sheetData>
  <mergeCells count="2">
    <mergeCell ref="C11:E11"/>
    <mergeCell ref="C12:E12"/>
  </mergeCells>
  <pageMargins left="0.7" right="0.7" top="0.78740157499999996" bottom="0.78740157499999996" header="0.3" footer="0.3"/>
  <pageSetup paperSize="9"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676275</xdr:colOff>
                <xdr:row>8</xdr:row>
                <xdr:rowOff>133350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risser</dc:creator>
  <cp:lastModifiedBy>Risser Alexander</cp:lastModifiedBy>
  <cp:lastPrinted>2020-01-07T14:31:05Z</cp:lastPrinted>
  <dcterms:created xsi:type="dcterms:W3CDTF">2018-01-09T10:39:02Z</dcterms:created>
  <dcterms:modified xsi:type="dcterms:W3CDTF">2020-01-14T16:17:31Z</dcterms:modified>
</cp:coreProperties>
</file>